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8010" activeTab="0"/>
  </bookViews>
  <sheets>
    <sheet name="tabella-voti-moodle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<sst xmlns="http://schemas.openxmlformats.org/spreadsheetml/2006/main" count="19" uniqueCount="19">
  <si>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compito</t>
  </si>
  <si>
    <t>n. previsti</t>
  </si>
  <si>
    <t>crediti</t>
  </si>
  <si>
    <t xml:space="preserve">totale </t>
  </si>
  <si>
    <t>rapporto in decimi</t>
  </si>
  <si>
    <t>forum</t>
  </si>
  <si>
    <t>elaborati</t>
  </si>
  <si>
    <t>prova finale</t>
  </si>
  <si>
    <t>glossario</t>
  </si>
  <si>
    <t>incontri Second Life</t>
  </si>
  <si>
    <t>totale</t>
  </si>
  <si>
    <t>attestazione a</t>
  </si>
  <si>
    <t>max</t>
  </si>
  <si>
    <t>numero incontri in SL partecipati</t>
  </si>
  <si>
    <t>CREDITI</t>
  </si>
  <si>
    <t xml:space="preserve"> nella prova intermedia si chiedono due elaborati: prova pratica e prova teorica</t>
  </si>
  <si>
    <t xml:space="preserve"> tre per la pratica e tre per la teorica </t>
  </si>
  <si>
    <t>scorm</t>
  </si>
  <si>
    <t>tabella alberti-antichi Moodle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</si>
</sst>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8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2" max="2" width="21.57421875" style="0" customWidth="1"/>
  </cols>
  <sheetData>
    <row r="3" ht="12.75">
      <c r="E3" s="28"/>
    </row>
    <row r="5" spans="1:7" ht="27.75">
      <c r="A5" s="28"/>
      <c r="B5" s="28"/>
      <c r="C5" s="30"/>
      <c r="D5" s="29"/>
      <c r="E5" s="31" t="s">
        <v>18</v>
      </c>
      <c r="F5" s="31"/>
      <c r="G5" s="31"/>
    </row>
    <row r="6" ht="12.75">
      <c r="D6" s="29"/>
    </row>
    <row r="7" spans="2:13" ht="12.75">
      <c r="B7" s="2" t="s">
        <v>0</v>
      </c>
      <c r="C7" s="2" t="s">
        <v>1</v>
      </c>
      <c r="D7" s="2" t="s">
        <v>2</v>
      </c>
      <c r="E7" s="12" t="s">
        <v>3</v>
      </c>
      <c r="F7" s="20" t="s">
        <v>4</v>
      </c>
      <c r="G7" s="20"/>
      <c r="H7" s="20"/>
      <c r="I7" s="20"/>
      <c r="J7" s="20"/>
      <c r="K7" s="1"/>
      <c r="L7" s="1"/>
      <c r="M7" s="1"/>
    </row>
    <row r="8" spans="2:13" ht="12.75">
      <c r="B8" s="2"/>
      <c r="C8" s="2"/>
      <c r="D8" s="2" t="s">
        <v>12</v>
      </c>
      <c r="E8" s="12"/>
      <c r="F8" s="2">
        <v>6</v>
      </c>
      <c r="G8" s="2">
        <v>7</v>
      </c>
      <c r="H8" s="2">
        <v>8</v>
      </c>
      <c r="I8" s="2">
        <v>9</v>
      </c>
      <c r="J8" s="2">
        <v>10</v>
      </c>
      <c r="K8" s="1"/>
      <c r="L8" s="1"/>
      <c r="M8" s="1"/>
    </row>
    <row r="9" spans="2:10" ht="12.75">
      <c r="B9" s="3" t="s">
        <v>5</v>
      </c>
      <c r="C9" s="5">
        <v>6</v>
      </c>
      <c r="D9" s="4">
        <v>5</v>
      </c>
      <c r="E9" s="13">
        <f>C9*D9</f>
        <v>30</v>
      </c>
      <c r="F9" s="4">
        <f>D9*6/10</f>
        <v>3</v>
      </c>
      <c r="G9" s="4">
        <f>D9*7/10</f>
        <v>3.5</v>
      </c>
      <c r="H9" s="4">
        <f>D9*8/10</f>
        <v>4</v>
      </c>
      <c r="I9" s="4">
        <f>D9*9/10</f>
        <v>4.5</v>
      </c>
      <c r="J9" s="4">
        <f>D9*10/10</f>
        <v>5</v>
      </c>
    </row>
    <row r="10" spans="2:10" ht="12.75">
      <c r="B10" s="3" t="s">
        <v>17</v>
      </c>
      <c r="C10" s="5">
        <v>18</v>
      </c>
      <c r="D10" s="4">
        <v>10</v>
      </c>
      <c r="E10" s="13">
        <f>C10*D10</f>
        <v>180</v>
      </c>
      <c r="F10" s="4">
        <f>D10*6/10</f>
        <v>6</v>
      </c>
      <c r="G10" s="4">
        <f>D10*7/10</f>
        <v>7</v>
      </c>
      <c r="H10" s="4">
        <f>D10*8/10</f>
        <v>8</v>
      </c>
      <c r="I10" s="4">
        <f>D10*9/10</f>
        <v>9</v>
      </c>
      <c r="J10" s="4">
        <f>D10*10/10</f>
        <v>10</v>
      </c>
    </row>
    <row r="11" spans="2:11" ht="12.75">
      <c r="B11" s="3" t="s">
        <v>6</v>
      </c>
      <c r="C11" s="5">
        <v>12</v>
      </c>
      <c r="D11" s="4">
        <v>20</v>
      </c>
      <c r="E11" s="13">
        <f aca="true" t="shared" si="0" ref="E11:E16">C11*D11</f>
        <v>240</v>
      </c>
      <c r="F11" s="4">
        <f>D11*6/10</f>
        <v>12</v>
      </c>
      <c r="G11" s="4">
        <f>D11*7/10</f>
        <v>14</v>
      </c>
      <c r="H11" s="4">
        <f>D11*8/10</f>
        <v>16</v>
      </c>
      <c r="I11" s="4">
        <f>D11*9/10</f>
        <v>18</v>
      </c>
      <c r="J11" s="4">
        <f>D11*10/10</f>
        <v>20</v>
      </c>
      <c r="K11" t="s">
        <v>15</v>
      </c>
    </row>
    <row r="12" spans="2:10" ht="12.75">
      <c r="B12" s="3" t="s">
        <v>7</v>
      </c>
      <c r="C12" s="5">
        <v>1</v>
      </c>
      <c r="D12" s="4">
        <v>100</v>
      </c>
      <c r="E12" s="13">
        <f t="shared" si="0"/>
        <v>100</v>
      </c>
      <c r="F12" s="4">
        <f>D12*6/10</f>
        <v>60</v>
      </c>
      <c r="G12" s="4">
        <f>D12*7/10</f>
        <v>70</v>
      </c>
      <c r="H12" s="4">
        <f>D12*8/10</f>
        <v>80</v>
      </c>
      <c r="I12" s="4">
        <f>D12*9/10</f>
        <v>90</v>
      </c>
      <c r="J12" s="4">
        <f>D12*10/10</f>
        <v>100</v>
      </c>
    </row>
    <row r="13" spans="2:10" ht="12.75">
      <c r="B13" s="3" t="s">
        <v>8</v>
      </c>
      <c r="C13" s="5">
        <v>0</v>
      </c>
      <c r="D13" s="14">
        <v>0</v>
      </c>
      <c r="E13" s="15">
        <f t="shared" si="0"/>
        <v>0</v>
      </c>
      <c r="F13" s="15">
        <f>D13*6/10</f>
        <v>0</v>
      </c>
      <c r="G13" s="15">
        <f>D13*7/10</f>
        <v>0</v>
      </c>
      <c r="H13" s="15">
        <f>D13*8/10</f>
        <v>0</v>
      </c>
      <c r="I13" s="15">
        <f>D13*9/10</f>
        <v>0</v>
      </c>
      <c r="J13" s="15">
        <f>D13*10/10</f>
        <v>0</v>
      </c>
    </row>
    <row r="14" spans="2:12" ht="12.75">
      <c r="B14" s="16"/>
      <c r="C14" s="14"/>
      <c r="D14" s="17"/>
      <c r="E14" s="24" t="s">
        <v>13</v>
      </c>
      <c r="F14" s="24"/>
      <c r="G14" s="24"/>
      <c r="H14" s="24"/>
      <c r="I14" s="24"/>
      <c r="J14" s="24"/>
      <c r="K14" s="9"/>
      <c r="L14" s="9"/>
    </row>
    <row r="15" spans="2:12" ht="12.75">
      <c r="B15" s="16"/>
      <c r="C15" s="14"/>
      <c r="D15" s="14"/>
      <c r="E15" s="18"/>
      <c r="F15" s="2">
        <v>1</v>
      </c>
      <c r="G15" s="2">
        <v>2</v>
      </c>
      <c r="H15" s="2">
        <v>3</v>
      </c>
      <c r="I15" s="2">
        <v>4</v>
      </c>
      <c r="J15" s="2">
        <v>5</v>
      </c>
      <c r="K15" s="10">
        <v>6</v>
      </c>
      <c r="L15" s="10">
        <v>7</v>
      </c>
    </row>
    <row r="16" spans="2:13" ht="12.75">
      <c r="B16" s="3" t="s">
        <v>9</v>
      </c>
      <c r="C16" s="5">
        <v>7</v>
      </c>
      <c r="D16" s="4">
        <v>10</v>
      </c>
      <c r="E16" s="13">
        <f>C16*D16</f>
        <v>70</v>
      </c>
      <c r="F16" s="8">
        <v>10</v>
      </c>
      <c r="G16" s="8">
        <v>20</v>
      </c>
      <c r="H16" s="8">
        <v>30</v>
      </c>
      <c r="I16" s="8">
        <v>40</v>
      </c>
      <c r="J16" s="8">
        <v>50</v>
      </c>
      <c r="K16" s="11">
        <v>60</v>
      </c>
      <c r="L16" s="11">
        <v>70</v>
      </c>
      <c r="M16" t="s">
        <v>16</v>
      </c>
    </row>
    <row r="17" spans="2:5" ht="12.75">
      <c r="B17" s="21" t="s">
        <v>10</v>
      </c>
      <c r="C17" s="22"/>
      <c r="D17" s="23"/>
      <c r="E17" s="6">
        <f>SUM(E9:E13)+E16</f>
        <v>620</v>
      </c>
    </row>
    <row r="18" spans="2:7" ht="12.75">
      <c r="B18" s="25" t="s">
        <v>11</v>
      </c>
      <c r="C18" s="26"/>
      <c r="D18" s="26"/>
      <c r="E18" s="27"/>
      <c r="F18" s="7">
        <f>F9*C9+F10*C10+F11*C11+F12*C12+F13*C13+F16</f>
        <v>340</v>
      </c>
      <c r="G18" s="19" t="s">
        <v>14</v>
      </c>
    </row>
  </sheetData>
  <sheetProtection/>
  <mergeCells count="4">
    <mergeCell ref="B17:D17"/>
    <mergeCell ref="B18:E18"/>
    <mergeCell ref="F7:J7"/>
    <mergeCell ref="E14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Virgi</cp:lastModifiedBy>
  <dcterms:created xsi:type="dcterms:W3CDTF">2011-01-08T09:14:33Z</dcterms:created>
  <dcterms:modified xsi:type="dcterms:W3CDTF">2011-04-28T18:05:21Z</dcterms:modified>
  <cp:category/>
  <cp:version/>
  <cp:contentType/>
  <cp:contentStatus/>
</cp:coreProperties>
</file>